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9930" windowHeight="10890" firstSheet="2" activeTab="2"/>
  </bookViews>
  <sheets>
    <sheet name="КОЕ" sheetId="1" state="hidden" r:id="rId1"/>
    <sheet name="Лист1" sheetId="2" state="hidden" r:id="rId2"/>
    <sheet name="Додаток 03-2016" sheetId="3" r:id="rId3"/>
  </sheets>
  <definedNames>
    <definedName name="_xlnm.Print_Area" localSheetId="2">'Додаток 03-2016'!$B$1:$H$46</definedName>
    <definedName name="статус">'Лист1'!$A$1:$A$3</definedName>
  </definedNames>
  <calcPr fullCalcOnLoad="1"/>
</workbook>
</file>

<file path=xl/sharedStrings.xml><?xml version="1.0" encoding="utf-8"?>
<sst xmlns="http://schemas.openxmlformats.org/spreadsheetml/2006/main" count="371" uniqueCount="185">
  <si>
    <t>Предмет закупівлі</t>
  </si>
  <si>
    <t>Код КЕКВ (для бюджетних коштів)</t>
  </si>
  <si>
    <t>Джерело фінансування</t>
  </si>
  <si>
    <t>Очікувана вартість
предмета закупівлі, тис.
грн.</t>
  </si>
  <si>
    <t>Процедура
закупівлі</t>
  </si>
  <si>
    <t>Орієнтований початок
проведення процедури</t>
  </si>
  <si>
    <t>Підрозділи (особа/и), яких
планується залучити до
підготовки тендерної
документації (запиту
цінових котирувань)</t>
  </si>
  <si>
    <t>Примітки</t>
  </si>
  <si>
    <t>РІЧНИЙ ПЛАН ЗАКУПІВЕЛЬ</t>
  </si>
  <si>
    <t>ПАТ "АЕС Київобленерго"</t>
  </si>
  <si>
    <t>на 2012рік</t>
  </si>
  <si>
    <t>не заповнюємо</t>
  </si>
  <si>
    <t>кошти підприєсмтва</t>
  </si>
  <si>
    <t>цифрами та словами із зазначенням ПДВ</t>
  </si>
  <si>
    <t>вид торгів</t>
  </si>
  <si>
    <t>планова дата початку відповідної процедури</t>
  </si>
  <si>
    <t>ПІБ посадових осіб, відповідальних за підготовку ДКТ</t>
  </si>
  <si>
    <t>5 знак класифікатора (код та назва)</t>
  </si>
  <si>
    <t>Розробка портала для споживачів</t>
  </si>
  <si>
    <t>Березень</t>
  </si>
  <si>
    <t>Лютий</t>
  </si>
  <si>
    <t>Травень</t>
  </si>
  <si>
    <t>Квітень</t>
  </si>
  <si>
    <t>ДКЗтаЛ, ІТ Департамент, Юридичний Департамент</t>
  </si>
  <si>
    <t>ДКЗтаЛ,  ІТ Департамент, Юридичний Департамент</t>
  </si>
  <si>
    <t>Липень</t>
  </si>
  <si>
    <t>Відкриті торги</t>
  </si>
  <si>
    <t>Закупівля у одного учасника</t>
  </si>
  <si>
    <t>іп</t>
  </si>
  <si>
    <t>відкриті торги</t>
  </si>
  <si>
    <t>Червень</t>
  </si>
  <si>
    <t>Ціновий запит</t>
  </si>
  <si>
    <t>Ціновий Запит</t>
  </si>
  <si>
    <t>опекс</t>
  </si>
  <si>
    <t>Листопад</t>
  </si>
  <si>
    <t>ДКЗ, СМіТ, Юридичний Департамент</t>
  </si>
  <si>
    <t>жовтень 2012</t>
  </si>
  <si>
    <t>березень 2012</t>
  </si>
  <si>
    <t>ДКЗтаЛ, Департамент Управління персоналом, Юридичний Департамент</t>
  </si>
  <si>
    <t>21.23.1 Приладдя канцелярські паперові</t>
  </si>
  <si>
    <t>34.10.5 Автомобілі спеціальні та спеціалізовані (Автотранспорт і спецтехніка)</t>
  </si>
  <si>
    <t>ДКЗтаЛ,  РП, Юридичний Департамент</t>
  </si>
  <si>
    <t>Траверси</t>
  </si>
  <si>
    <t>квітень 2012</t>
  </si>
  <si>
    <t>ДКЗтаЛ,СМіТ, Юридичний Департамент</t>
  </si>
  <si>
    <t>травень</t>
  </si>
  <si>
    <t>ДКЗ, Комерційний Департамент, Юридичний Департамент</t>
  </si>
  <si>
    <t>74.20.22  Проектно-вишукувальні роботи</t>
  </si>
  <si>
    <t>кошти підприємства</t>
  </si>
  <si>
    <t>45.21.43  Будівництво та реконструкція мереж</t>
  </si>
  <si>
    <t>січень-лютий</t>
  </si>
  <si>
    <t>01.41.12  Чистка трас ЛЕП</t>
  </si>
  <si>
    <t>квітень</t>
  </si>
  <si>
    <t>45.25.6  Ремонт ЗТП</t>
  </si>
  <si>
    <t>березень</t>
  </si>
  <si>
    <t>45.25.6 Ремонт ПС</t>
  </si>
  <si>
    <t>31.20.9  Виніс обліку</t>
  </si>
  <si>
    <t>74.11.15  Юридичні послуги</t>
  </si>
  <si>
    <t xml:space="preserve"> березень</t>
  </si>
  <si>
    <t>74.14.11  Аудиторські послуги</t>
  </si>
  <si>
    <t>74.14.12  Консультаційні послуги (у сфері фінансів, оподаткування, інші)</t>
  </si>
  <si>
    <t>66.03.1  Послуги зі страхування, крім страхування життя( Страхування майна та діяльності ПАТ «АЕС Київобленерго»)</t>
  </si>
  <si>
    <t>66.03.1  Послуги зі страхування, крім страхування життя ( Страхування відповідальності перед третіми особами/Державою/за якість електроенергії  ПАТ «АЕС Київобленерго»)</t>
  </si>
  <si>
    <t>30.02.1 -Закупівля нових робочих станцій (Solo 30)</t>
  </si>
  <si>
    <t>30.02.1 Закупівля TFT-моніторів (ViewSonic VA 1931)</t>
  </si>
  <si>
    <t>З0.02.1 акупівля портативних комп'ютерів (Dell Vostro 3550)</t>
  </si>
  <si>
    <t>30.01.21 Копіри А3( Xerox WorkCentre 5020)</t>
  </si>
  <si>
    <t>30.02.14.300 Принтери середньої потужності (Xerox 4600)</t>
  </si>
  <si>
    <t>30.01.21 Багатофункціональні пристрої (Xerox WorkCentre 3220DN):</t>
  </si>
  <si>
    <t>30.01.21 Факси (Panasonic KX-MB 2020)</t>
  </si>
  <si>
    <t>30.02.14.300 Принтери високої потужності (Xerox WC 5745)</t>
  </si>
  <si>
    <t>30.02 15 Розширення дискового масиву IBM System Storage DS4700</t>
  </si>
  <si>
    <t xml:space="preserve">30.02.1. Коммутатор Cisco Catalyst 3750 </t>
  </si>
  <si>
    <t>30.02.1. Коммутатор Cisco Catalyst 2960 48 10/100 + 2 T/SFP LAN</t>
  </si>
  <si>
    <t xml:space="preserve">30.02.1 Маршрутизатор Cisco 2821 </t>
  </si>
  <si>
    <t>З2.20.20 акупівля АТС HiPath 4000 для Макарівського, Тетіївського, Таращанського  РП</t>
  </si>
  <si>
    <t>30.02.90 Проектування та початок робіт ВОЛЗ Обухів РП - Центр обслуговування споживачів</t>
  </si>
  <si>
    <t>30.02.16 Закупівля радіомодемів для К.-Святошинського РП</t>
  </si>
  <si>
    <t>32.20.11 Запчастини для облаштування зв'язку</t>
  </si>
  <si>
    <t>30.01.90 Ремонти оргтехніки</t>
  </si>
  <si>
    <t>30.01.90 Заправка картриджів</t>
  </si>
  <si>
    <t>30.01.1 Закупівля витратних матеріалів до оргтехніки</t>
  </si>
  <si>
    <t>32.20.9 Технічне обслуговування антенних веж Березанського та Яготинського РП</t>
  </si>
  <si>
    <t>31.20.3 Шафи КТП</t>
  </si>
  <si>
    <t>31.20.10 Розрядники і ОПН</t>
  </si>
  <si>
    <t xml:space="preserve">31.20.10 Рубильники </t>
  </si>
  <si>
    <t>31.20.27 Арматура ЛЕП і ПС</t>
  </si>
  <si>
    <t>23.20.1 ПММ</t>
  </si>
  <si>
    <t xml:space="preserve">52.74.13.108 Ремонт бензоінструменту    і запчастини                                            </t>
  </si>
  <si>
    <t>28.62 Інструмент для РП</t>
  </si>
  <si>
    <t>вересень  2012</t>
  </si>
  <si>
    <t>33.20.6  Лічильники, обладнання АСКОЕ для побутових споживачів</t>
  </si>
  <si>
    <t>ДКЗіЛ, ПКВ, юр.деп.</t>
  </si>
  <si>
    <t>ДКЗіЛ, ВКБ, юр.деп.</t>
  </si>
  <si>
    <t>ип</t>
  </si>
  <si>
    <t>лютий</t>
  </si>
  <si>
    <t>ДКЗіЛ, СПС, ВПМ, юр.деп.</t>
  </si>
  <si>
    <t>80.22.1 Послуги у сфері середньої технічної і професійної освіти</t>
  </si>
  <si>
    <t>ДКЗіЛ, HR, юр.деп.</t>
  </si>
  <si>
    <t>ДКЗіЛ, операц.деп., ВПМ, юр.деп.</t>
  </si>
  <si>
    <t>бюджет не визначено</t>
  </si>
  <si>
    <t>ДКЗіЛ, юр.деп.</t>
  </si>
  <si>
    <t>ДКЗіЛ,  фін.деп.</t>
  </si>
  <si>
    <t>ДКЗіЛ, фін.деп., юр.деп.</t>
  </si>
  <si>
    <t>ДКЗіЛ, ком.деп, юр.деп.</t>
  </si>
  <si>
    <t xml:space="preserve">31.20.9 Виконання проектних робіт та монтаж  щитів обліку по багатоквартирним будинкам </t>
  </si>
  <si>
    <t>ДКЗіЛ, АГРВ, юр.деп.</t>
  </si>
  <si>
    <t xml:space="preserve">74.60.1  Послуги з охорони житлових будинків, контор, заводів, майданчиків для стоянок тощо нічними сторожами  (74.60.15 );  телеспостереження (74.60.13) 
</t>
  </si>
  <si>
    <t>Роботи по розробці концептуального плану розвитку СПІ 2013-2018рр</t>
  </si>
  <si>
    <t>об'явлено</t>
  </si>
  <si>
    <t>вибрано переможця</t>
  </si>
  <si>
    <t>договір укладено</t>
  </si>
  <si>
    <t>№</t>
  </si>
  <si>
    <t>Орієнтований початок
проведення процедури закупівлі</t>
  </si>
  <si>
    <t>Очікувана вартість
предмета закупівлі</t>
  </si>
  <si>
    <t>40000,00 (сорок тисяч) гривень</t>
  </si>
  <si>
    <t>Разом</t>
  </si>
  <si>
    <t xml:space="preserve"> (підпис) </t>
  </si>
  <si>
    <t xml:space="preserve">  (прізвище, ініціали) </t>
  </si>
  <si>
    <t>М.П.</t>
  </si>
  <si>
    <t>Секретар комітету з конкурсних торгів</t>
  </si>
  <si>
    <t>Гелескул О.І.</t>
  </si>
  <si>
    <t xml:space="preserve">12000,00 (дванадцять тисяч) гривень, у т.ч. ПДВ- 2000,00грн. </t>
  </si>
  <si>
    <t>4000,00 (чотири тисячі ) гривень, без ПДВ</t>
  </si>
  <si>
    <t xml:space="preserve">6000,00 ( шість тисяч) гривень, у т.ч. ПДВ </t>
  </si>
  <si>
    <t xml:space="preserve">ДК 016-2010: 19.20.2 Паливо рідинне та газ, оливи мастильні (Закупівля паливно-мастильних матеріалів), ( код  ДК 021:2015 Бензин 09132) </t>
  </si>
  <si>
    <t>ДК 016-2010: 17.23.1 Вироби канцелярські, паперові
(папір, папір для факсу, папки для паперів, книги канцелярські, бланки  тощо), ( код ДК 021:2015  Папір для друку 30197)</t>
  </si>
  <si>
    <t>ДК 016-2010: 95.11.1Ремонтування комп'ютерів і периферійного устатковання ( ремонт та технічне обслуговування офісної техніки, заправка картриджів), ( код ДК 021:2015 Ремонт і технічне обслуговування комп’ютерних периферійних пристроїв 50323)</t>
  </si>
  <si>
    <t>ДК 016-2010: 45.20.1 Технічне обслуговування та ремонтування автомобілів і маловантажних транспортних засобів ( т/о автомобіля), ( код ДК 021:2015 Послуги з ремонту і технічного обслуговування автомобілів 50112)</t>
  </si>
  <si>
    <t>ДК 016-2010: 45.20.3  Миття, полірування автомобілів і подібні послуги ( мийка авто), ( код ДК 021:2015 Послуги з миття автомобілів та подібні послуги 501123)</t>
  </si>
  <si>
    <t>2000,00 ( дві тисячі) гривень, без ПДВ</t>
  </si>
  <si>
    <t>Дослідження та розробки в галузі біологічних наук, код у ДК 015-97: І.1.03 ( Структуризація у відповідності до вимог ЕМЕП Коринейр інформації)</t>
  </si>
  <si>
    <t>16000,00   (шістнадцять  тисяч) гривень, без ПДВ</t>
  </si>
  <si>
    <t>22800,00 (двадцять дві тисячі вісімсот) гривень, без ПДВ</t>
  </si>
  <si>
    <t xml:space="preserve">ДК 016-2010: 64.19.3 Послуги з грошового посередництва
(банк. обслуговування), ( код ДК 021:2015 Банківські послуги 66110)
</t>
  </si>
  <si>
    <t>ДК 016-2010: 63.99.1 Послуги інформаційні, інші н.в.і.у. (Збір та аналіз інформації щодо безпеки дяльності "Южно-Українська АЕС"), ( код ДК 021:2015 Консультаційні послуги з питань охорони довкілля 90713)</t>
  </si>
  <si>
    <t>ДК 016-2010: 74.90.1 Послуги щодо надання професійної та технічної допомоги та консультаційні, н. в. і. у., ( "Консультаційні послуги щодо електронних закупівель"), ( код ДК 021:2015 Консультаційні послуги з питань закупівель 79418)</t>
  </si>
  <si>
    <r>
      <t>22500,00 (двадцять дві тисячі п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ятсот) гривень, без ПДВ</t>
    </r>
  </si>
  <si>
    <t>ДК 016-2010: 70.22.1 Послуги консультаційні щодо керування підприємствами ("Виконання робіт з моніторингу шляхом здійснення нагляду"), ( ДК 021:2015 Консультаційні послуги з питань підприємницької діяльності та управління, супутні послуги 79400)</t>
  </si>
  <si>
    <t>ДК 016-2010:61.10.4 Послуги зв'язку Інтернетом проводовими мережами (Договір про надання послуг доступу до мережі Інтернет), (ДК 021:2015  72410000-7 Послуги провайдерів)</t>
  </si>
  <si>
    <t>ДК 016-2010: 61.10.1 Послуги щодо передавання даних і повідомлень ( Договір про надання телекомунікаційних послуг звязку), (ДК 021:2015 64210000-1 Послуги телефонного зв’язку та передачі даних )</t>
  </si>
  <si>
    <r>
      <t>45000,00 (сорок п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ять тисяч) гривень, у т. ч. ПДВ</t>
    </r>
  </si>
  <si>
    <t>ДК 016-2010: 65.12.4 Послуги щодо страхування майна від пожежі та інших небезпек (Договір страхування орендованого майна), 021:2015 66515200-5 Послуги зі страхування майна)</t>
  </si>
  <si>
    <t xml:space="preserve">ДК 016-2010: 80.10.1 Послуги, пов'язані з особистою безпекою 
(охорона адміністративної будівлі), ( код ДК 021:2015 79713000-5 Послуги з охорони об’єктів та особистої охорони ) 
</t>
  </si>
  <si>
    <t>2400,00 (дві тисячі чотириста) гривень, у т.ч. ПДВ</t>
  </si>
  <si>
    <t>ДК 016-2010: 72.19.1 Послуги щодо наукового досліджування та експериментального розробляння у сфері інших природничих наук (Договір на надання інформаційно-консультаційних пслуг "Технології очищення нафтогазовидобувного обладнання, забрудненого техногенно-підсиленими джерелами природного походження"), (ДК 021:2015 73210000-7 Консультаційні послуги у сфері наукових досліджень)</t>
  </si>
  <si>
    <t>ДК 016-2010: 68.31.16 Послуги посередників щодо оцінювання нерухомості (Проведення незалежної оцінки транспортного засобу), (ДК 021:2015 71319000-7 Експертні послуги)</t>
  </si>
  <si>
    <t>1700,00 (одна тисяча сімсот) гривень, без ПДВ</t>
  </si>
  <si>
    <t xml:space="preserve">21200,00 (двадцять одна тисяча двісті) гривень, у т.ч. ПДВ </t>
  </si>
  <si>
    <r>
      <t>ДК 016-2010: 74.90.1 Послуги щодо надання професійної та технічної допомоги та консультаційні, н. в. і. у.,  ("Попередня оцінка впливу на навколишнє середовище об</t>
    </r>
    <r>
      <rPr>
        <sz val="9"/>
        <color indexed="8"/>
        <rFont val="Arial"/>
        <family val="2"/>
      </rPr>
      <t>'</t>
    </r>
    <r>
      <rPr>
        <sz val="9"/>
        <color indexed="8"/>
        <rFont val="Times New Roman"/>
        <family val="1"/>
      </rPr>
      <t>єктів ДП "Преса України"), (код ДК 021:2015 Консультаційні послуги з питань охорони довкілля 90713)</t>
    </r>
  </si>
  <si>
    <t>КПКВК 2401090 (Спеціальний фонд)</t>
  </si>
  <si>
    <t>ДК 016-2010: 36.00.1 Вода природна; ДК 016-2010: 37.00.1 Послуги каналізаційні. (Закупівля послуг з водопостачання та водовідведення, Угода з ПАТ "АК Київводоканал"), (ДК 021:2015 651111000-4 Водопостачання, 90430000-0 послуги відведення стічних вод)</t>
  </si>
  <si>
    <t>РІЧНИЙ ПЛАН ЗАКУПІВЕЛЬ/</t>
  </si>
  <si>
    <t>річний план закупівель, що здійснюється без проведення процедур закупівель</t>
  </si>
  <si>
    <t>Державний заклад  "Державна екологічна академія післядипломної освіти та управління", код 19491035</t>
  </si>
  <si>
    <t>на 2016 рік</t>
  </si>
  <si>
    <t xml:space="preserve">10000,00 ( десять тисяч) гривень, у т.ч. ПДВ </t>
  </si>
  <si>
    <t>20000,00 (двадцять тисяч) гривень, у т.ч. ПДВ</t>
  </si>
  <si>
    <t>12000,00 ( дванадцять тисяч ) гривень, у т.ч. ПДВ</t>
  </si>
  <si>
    <r>
      <t>92,59 ( дев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яносто дві грн. 59 коп), без ПДВ</t>
    </r>
  </si>
  <si>
    <t>ДК 016-2010:70.22.1 Послуги консультаційні щодо керування підприємствами (Розробка тендерної документації щодо трьох пріоритетних для сталих державних закупівель видів продукції), (ДК 021:2015 79418000-7 Консультаційні послуги з питань закупівель)</t>
  </si>
  <si>
    <r>
      <t>ДК 016-2010:70.21.1 Послуги щодо зв</t>
    </r>
    <r>
      <rPr>
        <sz val="9"/>
        <color indexed="8"/>
        <rFont val="Arial"/>
        <family val="2"/>
      </rPr>
      <t>'</t>
    </r>
    <r>
      <rPr>
        <sz val="9"/>
        <color indexed="8"/>
        <rFont val="Times New Roman"/>
        <family val="1"/>
      </rPr>
      <t>язків з громадскістю та обміну інформацією (Розробка проекту комунікаційної стратегії щодо впровадження в Україні  сталих державних закупівель та екмаркіровки), (ДК 021:2015 772222300-0 Послуги у сфері інформаційних технологій)</t>
    </r>
  </si>
  <si>
    <r>
      <t>39150,00 (тридцять дев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ять тисяч сто пя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тдесят) гривень, без ПДВ</t>
    </r>
  </si>
  <si>
    <t>(Спеціальний фонд) Інші джерела власних надходжень</t>
  </si>
  <si>
    <r>
      <t>156600,00 (сто п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ятдесят шість тисяч шістсот) гривень, без ПДВ</t>
    </r>
  </si>
  <si>
    <r>
      <t>195750,00 (сто дев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яносто п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ять тисяч сімсот п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ятдесят) гривень, без ПДВ</t>
    </r>
  </si>
  <si>
    <t>ДК 016-2016:72.20.3 Результати науково досліджування та розробляння у сфері суспільних і гуманітарних наук (Підготовка огляду існуючих екомаркіровок трьох пріоритетних для сталих державних закупівель видів продукції на національному та європейському рівнях, оцінка їх актуальності та повноти), (ДК 021:2015 90714100-6 Системи екологічної інформації)</t>
  </si>
  <si>
    <t>ДК 016-2016:72.20.3 Результати науково досліджування та розробляння у сфері суспільних і гуманітарних наук (Розробка керівництва щодо закупівель трьох пріоритетних для сталих державних закупівель видів продукції), (ДК 021:2015 90714100-6 Системи екологічної інформації)</t>
  </si>
  <si>
    <t>(ЗМІНИ №1 ДО ДОДАТКУ ДО РІЧНОГО ПЛАНУ ЗАКУПІВЕЛЬ НА  2016 РІК)</t>
  </si>
  <si>
    <t>16813,00 (шістнадцть тисяч вісімсот тринадцять) гривень, без ПДВ</t>
  </si>
  <si>
    <t>ДК 016-2010: 62.02.2 Послуги щодо консультування стосовне систем і програмного забезпечення (Консультаційні послуги з питань обслуговування супроводження функціонування програмного забезпечення, послуги з технічної підтримки програмного забезпечення Парус-Бюджет, Парус-Консолідація), ( ДК 021:2015 72200000-7 Послуги з програмування та консультаційні послуги з питань програмного забезпечення)</t>
  </si>
  <si>
    <r>
      <t>54,00 грн (п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ятдесят чотири) грн, у т.ч. ПДВ</t>
    </r>
  </si>
  <si>
    <t>800,00 (вісімсот) гривень, без ПДВ</t>
  </si>
  <si>
    <t>ДК 016-2010: 65.12.9 Послуги щодо страхування, не пов'язані зі страхуванням життя, інші ( Договір добровільного страхування відповідальності виконавця робіт), (ДК 021:2015 66510000-8 Страхові послуги)</t>
  </si>
  <si>
    <t>ДК 016-2016:72.20.2 Послуги щодо наукового досліджування та експериментального розробляння у сфері гуманітарних наук (Розробка критеріїв сталості та схем первірки відповідно до існуючих екомаркіровок, які мають бути включені у керівництво щодо закупвель трьох пріоритетних для сталих державних закупівель видів продукції), (ДК 021:2015 73220000-0 Консультаційні послуги у сфері розробок)</t>
  </si>
  <si>
    <t>Затверджений рішенням комітету з конкурсних торгів  від  28.03.2016р. № 7.</t>
  </si>
  <si>
    <t>Голова комітету з конкурсних торгів</t>
  </si>
  <si>
    <t>Бондар О. І.</t>
  </si>
  <si>
    <t>ДК 016-2010: 63.11.1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 (Оплата послуг технічного адміністратора з підтримки та  доступу до ЄДЕБО), (ДК 021:2015 72315100-7 Послуги з підтримки мереж даних)</t>
  </si>
  <si>
    <t>7000,00 (сім тисяч )г ривень, у т.ч. ПДВ</t>
  </si>
  <si>
    <t>ДК 016-2010:22.1.1 Шини та камери ґумові нові ( Закупівля шин для службового автомобіля), ( ДК 021:2015 34351100-3 Автомобільні шини)</t>
  </si>
  <si>
    <t>ДК 016-2010: 72.19.1 Послуги щодо наукового досліджування та експериментального розробляння у сфері інших природничих наук (Договір на послуги з інформаційного моніторингу і методичного забезпечення розробки програми охорони довкілля, раціонального використання природних ресурсів та забезпечення екологічної безпеки в м. Чорноморськ на 2016 – 2020 роки), (ДК 021:2015 73100 – Послуги у сфері наукових досліджень та експериментальних розробок)</t>
  </si>
  <si>
    <t>35 020,00  грн. (тридцять п`ять тисяч двадцять) грн, без ПДВ</t>
  </si>
  <si>
    <r>
      <t>103500,00 (сто три тисячі п</t>
    </r>
    <r>
      <rPr>
        <sz val="9"/>
        <color indexed="8"/>
        <rFont val="Arial Cyr"/>
        <family val="0"/>
      </rPr>
      <t>´</t>
    </r>
    <r>
      <rPr>
        <sz val="9"/>
        <color indexed="8"/>
        <rFont val="Calibri"/>
        <family val="2"/>
      </rPr>
      <t>ятсот) гривень, без ПДВ</t>
    </r>
  </si>
  <si>
    <r>
      <t>9220,00 (дев</t>
    </r>
    <r>
      <rPr>
        <sz val="9"/>
        <color indexed="8"/>
        <rFont val="Arial"/>
        <family val="2"/>
      </rPr>
      <t>'</t>
    </r>
    <r>
      <rPr>
        <sz val="9"/>
        <color indexed="8"/>
        <rFont val="Calibri"/>
        <family val="2"/>
      </rPr>
      <t>ять тисяч двісті двадцять) гривень, у т.ч. ПДВ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</si>
</sst>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[$-F400]h:mm:ss\ AM/P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[$-422]d\ mmmm\ yyyy&quot; р.&quot;"/>
    <numFmt numFmtId="189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6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33" borderId="11" xfId="0" applyFill="1" applyBorder="1" applyAlignment="1">
      <alignment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0" fontId="2" fillId="0" borderId="34" xfId="53" applyFont="1" applyBorder="1" applyAlignment="1">
      <alignment vertical="center" wrapText="1"/>
      <protection/>
    </xf>
    <xf numFmtId="0" fontId="0" fillId="0" borderId="34" xfId="0" applyBorder="1" applyAlignment="1">
      <alignment/>
    </xf>
    <xf numFmtId="0" fontId="3" fillId="0" borderId="34" xfId="53" applyFont="1" applyFill="1" applyBorder="1" applyAlignment="1">
      <alignment vertical="center" wrapText="1"/>
      <protection/>
    </xf>
    <xf numFmtId="0" fontId="2" fillId="0" borderId="34" xfId="53" applyFont="1" applyFill="1" applyBorder="1" applyAlignment="1">
      <alignment vertical="center" wrapText="1"/>
      <protection/>
    </xf>
    <xf numFmtId="0" fontId="0" fillId="0" borderId="34" xfId="0" applyFill="1" applyBorder="1" applyAlignment="1">
      <alignment/>
    </xf>
    <xf numFmtId="0" fontId="2" fillId="0" borderId="34" xfId="53" applyFont="1" applyBorder="1" applyAlignment="1">
      <alignment vertical="center" wrapText="1"/>
      <protection/>
    </xf>
    <xf numFmtId="0" fontId="2" fillId="0" borderId="34" xfId="0" applyFon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35" xfId="0" applyFill="1" applyBorder="1" applyAlignment="1">
      <alignment horizontal="left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33" borderId="34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11" fillId="34" borderId="3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4" borderId="34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13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top"/>
    </xf>
    <xf numFmtId="0" fontId="20" fillId="33" borderId="34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top"/>
    </xf>
    <xf numFmtId="0" fontId="20" fillId="0" borderId="3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top"/>
    </xf>
    <xf numFmtId="0" fontId="21" fillId="0" borderId="34" xfId="0" applyFont="1" applyFill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0" fillId="0" borderId="33" xfId="0" applyFont="1" applyBorder="1" applyAlignment="1">
      <alignment horizontal="center" vertical="top"/>
    </xf>
    <xf numFmtId="0" fontId="21" fillId="0" borderId="34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5" fillId="0" borderId="34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20" fillId="0" borderId="33" xfId="0" applyFont="1" applyFill="1" applyBorder="1" applyAlignment="1">
      <alignment horizontal="center" vertical="top"/>
    </xf>
    <xf numFmtId="0" fontId="21" fillId="0" borderId="39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33" xfId="0" applyFont="1" applyFill="1" applyBorder="1" applyAlignment="1">
      <alignment vertical="top"/>
    </xf>
    <xf numFmtId="0" fontId="22" fillId="0" borderId="54" xfId="0" applyFont="1" applyFill="1" applyBorder="1" applyAlignment="1">
      <alignment vertical="top"/>
    </xf>
  </cellXfs>
  <cellStyles count="5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4"/>
  <sheetViews>
    <sheetView zoomScale="80" zoomScaleNormal="80" zoomScalePageLayoutView="0" workbookViewId="0" topLeftCell="A1">
      <pane ySplit="7" topLeftCell="A26" activePane="bottomLeft" state="frozen"/>
      <selection pane="topLeft" activeCell="A1" sqref="A1"/>
      <selection pane="bottomLeft" activeCell="A37" sqref="A37:IV37"/>
    </sheetView>
  </sheetViews>
  <sheetFormatPr defaultColWidth="9.140625" defaultRowHeight="15"/>
  <cols>
    <col min="1" max="1" width="9.140625" style="19" customWidth="1"/>
    <col min="2" max="2" width="33.57421875" style="0" customWidth="1"/>
    <col min="3" max="3" width="11.7109375" style="0" customWidth="1"/>
    <col min="4" max="4" width="19.8515625" style="0" bestFit="1" customWidth="1"/>
    <col min="5" max="5" width="13.28125" style="0" customWidth="1"/>
    <col min="7" max="7" width="19.421875" style="13" customWidth="1"/>
    <col min="8" max="8" width="25.140625" style="0" customWidth="1"/>
    <col min="9" max="9" width="16.8515625" style="0" customWidth="1"/>
  </cols>
  <sheetData>
    <row r="1" spans="2:10" ht="21">
      <c r="B1" s="151" t="s">
        <v>8</v>
      </c>
      <c r="C1" s="151"/>
      <c r="D1" s="151"/>
      <c r="E1" s="151"/>
      <c r="F1" s="151"/>
      <c r="G1" s="151"/>
      <c r="H1" s="151"/>
      <c r="I1" s="151"/>
      <c r="J1" s="36"/>
    </row>
    <row r="2" spans="2:10" ht="21">
      <c r="B2" s="152" t="s">
        <v>10</v>
      </c>
      <c r="C2" s="152"/>
      <c r="D2" s="152"/>
      <c r="E2" s="152"/>
      <c r="F2" s="152"/>
      <c r="G2" s="152"/>
      <c r="H2" s="152"/>
      <c r="I2" s="152"/>
      <c r="J2" s="36"/>
    </row>
    <row r="3" spans="2:10" ht="21">
      <c r="B3" s="152" t="s">
        <v>9</v>
      </c>
      <c r="C3" s="152"/>
      <c r="D3" s="152"/>
      <c r="E3" s="152"/>
      <c r="F3" s="152"/>
      <c r="G3" s="152"/>
      <c r="H3" s="152"/>
      <c r="I3" s="152"/>
      <c r="J3" s="36"/>
    </row>
    <row r="4" ht="7.5" customHeight="1">
      <c r="J4" s="36"/>
    </row>
    <row r="5" spans="2:10" ht="59.25" customHeight="1" thickBot="1">
      <c r="B5" s="1" t="s">
        <v>17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/>
      <c r="J5" s="36"/>
    </row>
    <row r="6" spans="1:10" ht="90.75" thickBot="1">
      <c r="A6" s="20"/>
      <c r="B6" s="28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30" t="s">
        <v>7</v>
      </c>
      <c r="J6" s="36"/>
    </row>
    <row r="7" spans="1:10" ht="15.75" thickBot="1">
      <c r="A7" s="20"/>
      <c r="B7" s="3">
        <v>1</v>
      </c>
      <c r="C7" s="6">
        <v>2</v>
      </c>
      <c r="D7" s="7">
        <v>3</v>
      </c>
      <c r="E7" s="27">
        <v>4</v>
      </c>
      <c r="F7" s="3">
        <v>5</v>
      </c>
      <c r="G7" s="6">
        <v>6</v>
      </c>
      <c r="H7" s="7">
        <v>7</v>
      </c>
      <c r="I7" s="8">
        <v>8</v>
      </c>
      <c r="J7" s="36"/>
    </row>
    <row r="8" spans="1:10" ht="30" customHeight="1">
      <c r="A8" s="159">
        <v>1</v>
      </c>
      <c r="B8" s="46" t="s">
        <v>63</v>
      </c>
      <c r="C8" s="9"/>
      <c r="D8" s="161" t="s">
        <v>12</v>
      </c>
      <c r="E8" s="54">
        <v>162.5</v>
      </c>
      <c r="F8" s="168" t="s">
        <v>26</v>
      </c>
      <c r="G8" s="153" t="s">
        <v>19</v>
      </c>
      <c r="H8" s="142" t="s">
        <v>24</v>
      </c>
      <c r="I8" s="145"/>
      <c r="J8" s="36" t="s">
        <v>28</v>
      </c>
    </row>
    <row r="9" spans="1:10" ht="30.75" thickBot="1">
      <c r="A9" s="160"/>
      <c r="B9" s="47" t="s">
        <v>64</v>
      </c>
      <c r="C9" s="11"/>
      <c r="D9" s="162"/>
      <c r="E9" s="56">
        <v>80</v>
      </c>
      <c r="F9" s="169"/>
      <c r="G9" s="154"/>
      <c r="H9" s="144"/>
      <c r="I9" s="147"/>
      <c r="J9" s="36"/>
    </row>
    <row r="10" spans="1:10" ht="30.75" thickBot="1">
      <c r="A10" s="21">
        <v>2</v>
      </c>
      <c r="B10" s="22" t="s">
        <v>65</v>
      </c>
      <c r="C10" s="16"/>
      <c r="D10" s="50" t="s">
        <v>12</v>
      </c>
      <c r="E10" s="53">
        <v>160</v>
      </c>
      <c r="F10" s="24" t="s">
        <v>32</v>
      </c>
      <c r="G10" s="25" t="s">
        <v>19</v>
      </c>
      <c r="H10" s="18" t="s">
        <v>23</v>
      </c>
      <c r="I10" s="17"/>
      <c r="J10" s="36" t="s">
        <v>28</v>
      </c>
    </row>
    <row r="11" spans="1:10" ht="30">
      <c r="A11" s="159">
        <v>3</v>
      </c>
      <c r="B11" s="46" t="s">
        <v>66</v>
      </c>
      <c r="C11" s="9"/>
      <c r="D11" s="161" t="s">
        <v>12</v>
      </c>
      <c r="E11" s="54">
        <v>13</v>
      </c>
      <c r="F11" s="168" t="s">
        <v>26</v>
      </c>
      <c r="G11" s="148" t="s">
        <v>25</v>
      </c>
      <c r="H11" s="142" t="s">
        <v>23</v>
      </c>
      <c r="I11" s="145"/>
      <c r="J11" s="36" t="s">
        <v>28</v>
      </c>
    </row>
    <row r="12" spans="1:10" ht="30">
      <c r="A12" s="164"/>
      <c r="B12" s="48" t="s">
        <v>67</v>
      </c>
      <c r="C12" s="4"/>
      <c r="D12" s="163"/>
      <c r="E12" s="55">
        <v>28</v>
      </c>
      <c r="F12" s="170"/>
      <c r="G12" s="149"/>
      <c r="H12" s="143"/>
      <c r="I12" s="146"/>
      <c r="J12" s="36"/>
    </row>
    <row r="13" spans="1:10" ht="45">
      <c r="A13" s="164"/>
      <c r="B13" s="48" t="s">
        <v>68</v>
      </c>
      <c r="C13" s="4"/>
      <c r="D13" s="163"/>
      <c r="E13" s="55">
        <v>17.5</v>
      </c>
      <c r="F13" s="170"/>
      <c r="G13" s="149"/>
      <c r="H13" s="143"/>
      <c r="I13" s="146"/>
      <c r="J13" s="36"/>
    </row>
    <row r="14" spans="1:10" ht="30">
      <c r="A14" s="164"/>
      <c r="B14" s="48" t="s">
        <v>69</v>
      </c>
      <c r="C14" s="4"/>
      <c r="D14" s="163"/>
      <c r="E14" s="55">
        <v>11.2</v>
      </c>
      <c r="F14" s="170"/>
      <c r="G14" s="149"/>
      <c r="H14" s="143"/>
      <c r="I14" s="146"/>
      <c r="J14" s="36"/>
    </row>
    <row r="15" spans="1:10" ht="30.75" thickBot="1">
      <c r="A15" s="160"/>
      <c r="B15" s="47" t="s">
        <v>70</v>
      </c>
      <c r="C15" s="11"/>
      <c r="D15" s="162"/>
      <c r="E15" s="56">
        <v>68</v>
      </c>
      <c r="F15" s="169"/>
      <c r="G15" s="150"/>
      <c r="H15" s="144"/>
      <c r="I15" s="147"/>
      <c r="J15" s="36" t="s">
        <v>28</v>
      </c>
    </row>
    <row r="16" spans="1:10" ht="44.25" customHeight="1" thickBot="1">
      <c r="A16" s="21">
        <v>4</v>
      </c>
      <c r="B16" s="31" t="s">
        <v>18</v>
      </c>
      <c r="C16" s="16"/>
      <c r="D16" s="50" t="s">
        <v>12</v>
      </c>
      <c r="E16" s="53">
        <v>300</v>
      </c>
      <c r="F16" s="24" t="s">
        <v>26</v>
      </c>
      <c r="G16" s="25" t="s">
        <v>22</v>
      </c>
      <c r="H16" s="18" t="s">
        <v>23</v>
      </c>
      <c r="I16" s="17"/>
      <c r="J16" s="36" t="s">
        <v>28</v>
      </c>
    </row>
    <row r="17" spans="1:10" ht="30.75" thickBot="1">
      <c r="A17" s="21">
        <v>5</v>
      </c>
      <c r="B17" s="22" t="s">
        <v>71</v>
      </c>
      <c r="C17" s="16"/>
      <c r="D17" s="50" t="s">
        <v>12</v>
      </c>
      <c r="E17" s="53">
        <v>160</v>
      </c>
      <c r="F17" s="24" t="s">
        <v>32</v>
      </c>
      <c r="G17" s="25" t="s">
        <v>19</v>
      </c>
      <c r="H17" s="18" t="s">
        <v>23</v>
      </c>
      <c r="I17" s="17"/>
      <c r="J17" s="36" t="s">
        <v>28</v>
      </c>
    </row>
    <row r="18" spans="1:10" ht="15" customHeight="1">
      <c r="A18" s="159">
        <v>6</v>
      </c>
      <c r="B18" s="46" t="s">
        <v>72</v>
      </c>
      <c r="C18" s="165"/>
      <c r="D18" s="161" t="s">
        <v>12</v>
      </c>
      <c r="E18" s="54">
        <v>142.8</v>
      </c>
      <c r="F18" s="168" t="s">
        <v>26</v>
      </c>
      <c r="G18" s="148" t="s">
        <v>19</v>
      </c>
      <c r="H18" s="142" t="s">
        <v>23</v>
      </c>
      <c r="I18" s="145"/>
      <c r="J18" s="36" t="s">
        <v>28</v>
      </c>
    </row>
    <row r="19" spans="1:10" ht="30">
      <c r="A19" s="164"/>
      <c r="B19" s="48" t="s">
        <v>73</v>
      </c>
      <c r="C19" s="166"/>
      <c r="D19" s="163"/>
      <c r="E19" s="55">
        <v>72.78</v>
      </c>
      <c r="F19" s="170"/>
      <c r="G19" s="149"/>
      <c r="H19" s="143"/>
      <c r="I19" s="146"/>
      <c r="J19" s="36"/>
    </row>
    <row r="20" spans="1:10" ht="15.75" thickBot="1">
      <c r="A20" s="160"/>
      <c r="B20" s="47" t="s">
        <v>74</v>
      </c>
      <c r="C20" s="167"/>
      <c r="D20" s="162"/>
      <c r="E20" s="56">
        <v>93</v>
      </c>
      <c r="F20" s="169"/>
      <c r="G20" s="150"/>
      <c r="H20" s="144"/>
      <c r="I20" s="147"/>
      <c r="J20" s="36"/>
    </row>
    <row r="21" spans="1:10" ht="45.75" thickBot="1">
      <c r="A21" s="21">
        <v>7</v>
      </c>
      <c r="B21" s="22" t="s">
        <v>75</v>
      </c>
      <c r="C21" s="16"/>
      <c r="D21" s="50" t="s">
        <v>12</v>
      </c>
      <c r="E21" s="53">
        <v>1218</v>
      </c>
      <c r="F21" s="24" t="s">
        <v>26</v>
      </c>
      <c r="G21" s="25" t="s">
        <v>19</v>
      </c>
      <c r="H21" s="18" t="s">
        <v>23</v>
      </c>
      <c r="I21" s="17"/>
      <c r="J21" s="36" t="s">
        <v>28</v>
      </c>
    </row>
    <row r="22" spans="1:10" ht="60.75" thickBot="1">
      <c r="A22" s="21">
        <v>8</v>
      </c>
      <c r="B22" s="22" t="s">
        <v>76</v>
      </c>
      <c r="C22" s="16"/>
      <c r="D22" s="50" t="s">
        <v>12</v>
      </c>
      <c r="E22" s="53">
        <v>185</v>
      </c>
      <c r="F22" s="24" t="s">
        <v>27</v>
      </c>
      <c r="G22" s="25" t="s">
        <v>21</v>
      </c>
      <c r="H22" s="18" t="s">
        <v>23</v>
      </c>
      <c r="I22" s="17"/>
      <c r="J22" s="37" t="s">
        <v>28</v>
      </c>
    </row>
    <row r="23" spans="1:10" ht="42.75" customHeight="1" thickBot="1">
      <c r="A23" s="21">
        <v>9</v>
      </c>
      <c r="B23" s="22" t="s">
        <v>77</v>
      </c>
      <c r="C23" s="33"/>
      <c r="D23" s="50" t="s">
        <v>12</v>
      </c>
      <c r="E23" s="35">
        <v>900</v>
      </c>
      <c r="F23" s="24" t="s">
        <v>29</v>
      </c>
      <c r="G23" s="34" t="s">
        <v>30</v>
      </c>
      <c r="H23" s="18" t="s">
        <v>23</v>
      </c>
      <c r="I23" s="17"/>
      <c r="J23" s="36" t="s">
        <v>28</v>
      </c>
    </row>
    <row r="24" spans="1:10" ht="45.75" thickBot="1">
      <c r="A24" s="21">
        <v>10</v>
      </c>
      <c r="B24" s="22" t="s">
        <v>108</v>
      </c>
      <c r="C24" s="33"/>
      <c r="D24" s="50" t="s">
        <v>12</v>
      </c>
      <c r="E24" s="35">
        <v>280</v>
      </c>
      <c r="F24" s="24" t="s">
        <v>29</v>
      </c>
      <c r="G24" s="34" t="s">
        <v>22</v>
      </c>
      <c r="H24" s="18" t="s">
        <v>23</v>
      </c>
      <c r="I24" s="17"/>
      <c r="J24" s="36" t="s">
        <v>28</v>
      </c>
    </row>
    <row r="25" spans="1:10" ht="30.75" thickBot="1">
      <c r="A25" s="21">
        <v>11</v>
      </c>
      <c r="B25" s="22" t="s">
        <v>78</v>
      </c>
      <c r="C25" s="33"/>
      <c r="D25" s="50" t="s">
        <v>12</v>
      </c>
      <c r="E25" s="35">
        <v>196</v>
      </c>
      <c r="F25" s="24" t="s">
        <v>31</v>
      </c>
      <c r="G25" s="34" t="s">
        <v>19</v>
      </c>
      <c r="H25" s="18" t="s">
        <v>23</v>
      </c>
      <c r="I25" s="17"/>
      <c r="J25" s="36" t="s">
        <v>28</v>
      </c>
    </row>
    <row r="26" spans="1:10" ht="30.75" thickBot="1">
      <c r="A26" s="159">
        <v>12</v>
      </c>
      <c r="B26" s="22" t="s">
        <v>79</v>
      </c>
      <c r="C26" s="38"/>
      <c r="D26" s="161" t="s">
        <v>12</v>
      </c>
      <c r="E26" s="42">
        <v>480</v>
      </c>
      <c r="F26" s="39" t="s">
        <v>26</v>
      </c>
      <c r="G26" s="44" t="s">
        <v>34</v>
      </c>
      <c r="H26" s="32" t="s">
        <v>23</v>
      </c>
      <c r="I26" s="10"/>
      <c r="J26" s="36" t="s">
        <v>33</v>
      </c>
    </row>
    <row r="27" spans="1:10" ht="30.75" thickBot="1">
      <c r="A27" s="160"/>
      <c r="B27" s="23" t="s">
        <v>80</v>
      </c>
      <c r="C27" s="40"/>
      <c r="D27" s="162"/>
      <c r="E27" s="43">
        <v>480</v>
      </c>
      <c r="F27" s="41" t="s">
        <v>26</v>
      </c>
      <c r="G27" s="45" t="s">
        <v>34</v>
      </c>
      <c r="H27" s="26" t="s">
        <v>23</v>
      </c>
      <c r="I27" s="12"/>
      <c r="J27" s="36" t="s">
        <v>33</v>
      </c>
    </row>
    <row r="28" spans="1:10" ht="30.75" thickBot="1">
      <c r="A28" s="21">
        <v>13</v>
      </c>
      <c r="B28" s="22" t="s">
        <v>81</v>
      </c>
      <c r="C28" s="33"/>
      <c r="D28" s="50" t="s">
        <v>12</v>
      </c>
      <c r="E28" s="35">
        <v>600</v>
      </c>
      <c r="F28" s="24" t="s">
        <v>26</v>
      </c>
      <c r="G28" s="34" t="s">
        <v>34</v>
      </c>
      <c r="H28" s="18" t="s">
        <v>23</v>
      </c>
      <c r="I28" s="17"/>
      <c r="J28" s="36" t="s">
        <v>33</v>
      </c>
    </row>
    <row r="29" spans="1:10" ht="51" customHeight="1" thickBot="1">
      <c r="A29" s="21">
        <v>14</v>
      </c>
      <c r="B29" s="22" t="s">
        <v>82</v>
      </c>
      <c r="C29" s="33"/>
      <c r="D29" s="50" t="s">
        <v>12</v>
      </c>
      <c r="E29" s="35">
        <v>160</v>
      </c>
      <c r="F29" s="24" t="s">
        <v>32</v>
      </c>
      <c r="G29" s="34" t="s">
        <v>30</v>
      </c>
      <c r="H29" s="18" t="s">
        <v>23</v>
      </c>
      <c r="I29" s="17"/>
      <c r="J29" s="36" t="s">
        <v>33</v>
      </c>
    </row>
    <row r="30" spans="1:10" ht="45.75" customHeight="1" thickBot="1">
      <c r="A30" s="21">
        <v>15</v>
      </c>
      <c r="B30" s="22" t="s">
        <v>40</v>
      </c>
      <c r="C30" s="33"/>
      <c r="D30" s="50" t="s">
        <v>12</v>
      </c>
      <c r="E30" s="57">
        <v>6958</v>
      </c>
      <c r="F30" s="24" t="s">
        <v>26</v>
      </c>
      <c r="G30" s="34" t="s">
        <v>20</v>
      </c>
      <c r="H30" s="18" t="s">
        <v>35</v>
      </c>
      <c r="I30" s="17"/>
      <c r="J30" s="36" t="s">
        <v>28</v>
      </c>
    </row>
    <row r="31" spans="1:10" ht="45.75" thickBot="1">
      <c r="A31" s="21">
        <v>16</v>
      </c>
      <c r="B31" s="22" t="s">
        <v>91</v>
      </c>
      <c r="C31" s="33"/>
      <c r="D31" s="50" t="s">
        <v>12</v>
      </c>
      <c r="E31" s="57">
        <v>3056.72</v>
      </c>
      <c r="F31" s="24"/>
      <c r="G31" s="34" t="s">
        <v>20</v>
      </c>
      <c r="H31" s="18" t="s">
        <v>46</v>
      </c>
      <c r="I31" s="17"/>
      <c r="J31" s="36" t="s">
        <v>28</v>
      </c>
    </row>
    <row r="32" spans="1:10" ht="30.75" thickBot="1">
      <c r="A32" s="21">
        <v>17</v>
      </c>
      <c r="B32" s="5" t="s">
        <v>83</v>
      </c>
      <c r="C32" s="51"/>
      <c r="D32" s="50" t="s">
        <v>12</v>
      </c>
      <c r="E32" s="71">
        <v>7000</v>
      </c>
      <c r="F32" s="5" t="s">
        <v>29</v>
      </c>
      <c r="G32" s="75" t="s">
        <v>36</v>
      </c>
      <c r="H32" s="15" t="s">
        <v>41</v>
      </c>
      <c r="I32" s="49"/>
      <c r="J32" s="36" t="s">
        <v>33</v>
      </c>
    </row>
    <row r="33" spans="1:10" ht="30.75" thickBot="1">
      <c r="A33" s="21">
        <v>18</v>
      </c>
      <c r="B33" s="52" t="s">
        <v>84</v>
      </c>
      <c r="C33" s="51"/>
      <c r="D33" s="50" t="s">
        <v>12</v>
      </c>
      <c r="E33" s="71">
        <v>7000</v>
      </c>
      <c r="F33" s="5" t="s">
        <v>29</v>
      </c>
      <c r="G33" s="75" t="s">
        <v>90</v>
      </c>
      <c r="H33" s="15" t="s">
        <v>41</v>
      </c>
      <c r="I33" s="49"/>
      <c r="J33" s="36" t="s">
        <v>33</v>
      </c>
    </row>
    <row r="34" spans="1:10" ht="30.75" thickBot="1">
      <c r="A34" s="21">
        <v>19</v>
      </c>
      <c r="B34" s="5" t="s">
        <v>85</v>
      </c>
      <c r="C34" s="51"/>
      <c r="D34" s="50" t="s">
        <v>12</v>
      </c>
      <c r="E34" s="71">
        <v>7000</v>
      </c>
      <c r="F34" s="5" t="s">
        <v>29</v>
      </c>
      <c r="G34" s="75" t="s">
        <v>36</v>
      </c>
      <c r="H34" s="15" t="s">
        <v>41</v>
      </c>
      <c r="I34" s="49"/>
      <c r="J34" s="36" t="s">
        <v>33</v>
      </c>
    </row>
    <row r="35" spans="1:10" ht="51" customHeight="1" thickBot="1">
      <c r="A35" s="21">
        <v>20</v>
      </c>
      <c r="B35" s="5" t="s">
        <v>39</v>
      </c>
      <c r="C35" s="51"/>
      <c r="D35" s="50" t="s">
        <v>12</v>
      </c>
      <c r="E35" s="71">
        <v>800</v>
      </c>
      <c r="F35" s="5" t="s">
        <v>29</v>
      </c>
      <c r="G35" s="75" t="s">
        <v>37</v>
      </c>
      <c r="H35" s="15" t="s">
        <v>38</v>
      </c>
      <c r="I35" s="49"/>
      <c r="J35" s="36" t="s">
        <v>33</v>
      </c>
    </row>
    <row r="36" spans="1:10" ht="30.75" thickBot="1">
      <c r="A36" s="21">
        <v>21</v>
      </c>
      <c r="B36" s="14" t="s">
        <v>86</v>
      </c>
      <c r="C36" s="33"/>
      <c r="D36" s="50" t="s">
        <v>12</v>
      </c>
      <c r="E36" s="71">
        <v>7000</v>
      </c>
      <c r="F36" s="5" t="s">
        <v>29</v>
      </c>
      <c r="G36" s="75" t="s">
        <v>36</v>
      </c>
      <c r="H36" s="15" t="s">
        <v>41</v>
      </c>
      <c r="I36" s="17"/>
      <c r="J36" s="36" t="s">
        <v>33</v>
      </c>
    </row>
    <row r="37" spans="1:10" ht="30.75" thickBot="1">
      <c r="A37" s="21">
        <v>22</v>
      </c>
      <c r="B37" s="14" t="s">
        <v>42</v>
      </c>
      <c r="C37" s="33"/>
      <c r="D37" s="50" t="s">
        <v>12</v>
      </c>
      <c r="E37" s="71">
        <v>7000</v>
      </c>
      <c r="F37" s="5" t="s">
        <v>29</v>
      </c>
      <c r="G37" s="75" t="s">
        <v>43</v>
      </c>
      <c r="H37" s="15" t="s">
        <v>41</v>
      </c>
      <c r="I37" s="17"/>
      <c r="J37" s="36" t="s">
        <v>33</v>
      </c>
    </row>
    <row r="38" spans="1:10" ht="30.75" thickBot="1">
      <c r="A38" s="21">
        <v>23</v>
      </c>
      <c r="B38" s="14" t="s">
        <v>87</v>
      </c>
      <c r="C38" s="33"/>
      <c r="D38" s="50" t="s">
        <v>12</v>
      </c>
      <c r="E38" s="35">
        <v>5000</v>
      </c>
      <c r="F38" s="5"/>
      <c r="G38" s="75" t="s">
        <v>37</v>
      </c>
      <c r="H38" s="15" t="s">
        <v>44</v>
      </c>
      <c r="I38" s="17"/>
      <c r="J38" s="36" t="s">
        <v>33</v>
      </c>
    </row>
    <row r="39" spans="1:10" ht="30.75" thickBot="1">
      <c r="A39" s="21">
        <v>24</v>
      </c>
      <c r="B39" s="5" t="s">
        <v>88</v>
      </c>
      <c r="C39" s="33"/>
      <c r="D39" s="50" t="s">
        <v>12</v>
      </c>
      <c r="E39" s="35">
        <v>3000</v>
      </c>
      <c r="F39" s="5"/>
      <c r="G39" s="34" t="s">
        <v>21</v>
      </c>
      <c r="H39" s="15" t="s">
        <v>41</v>
      </c>
      <c r="I39" s="17"/>
      <c r="J39" s="36" t="s">
        <v>33</v>
      </c>
    </row>
    <row r="40" spans="1:10" ht="30.75" thickBot="1">
      <c r="A40" s="21">
        <v>25</v>
      </c>
      <c r="B40" s="14" t="s">
        <v>89</v>
      </c>
      <c r="C40" s="33"/>
      <c r="D40" s="50" t="s">
        <v>12</v>
      </c>
      <c r="E40" s="35">
        <v>1560</v>
      </c>
      <c r="F40" s="5"/>
      <c r="G40" s="34" t="s">
        <v>45</v>
      </c>
      <c r="H40" s="15" t="s">
        <v>41</v>
      </c>
      <c r="I40" s="17"/>
      <c r="J40" s="36" t="s">
        <v>28</v>
      </c>
    </row>
    <row r="41" spans="1:10" ht="30.75" thickBot="1">
      <c r="A41" s="21">
        <v>26</v>
      </c>
      <c r="B41" s="58" t="s">
        <v>47</v>
      </c>
      <c r="C41" s="59"/>
      <c r="D41" s="50" t="s">
        <v>48</v>
      </c>
      <c r="E41" s="53">
        <v>5727.76</v>
      </c>
      <c r="F41" s="31" t="s">
        <v>29</v>
      </c>
      <c r="G41" s="76" t="s">
        <v>95</v>
      </c>
      <c r="H41" s="50" t="s">
        <v>92</v>
      </c>
      <c r="I41" s="66"/>
      <c r="J41" s="36" t="s">
        <v>94</v>
      </c>
    </row>
    <row r="42" spans="1:10" ht="30.75" thickBot="1">
      <c r="A42" s="21">
        <v>27</v>
      </c>
      <c r="B42" s="58" t="s">
        <v>49</v>
      </c>
      <c r="C42" s="59"/>
      <c r="D42" s="67" t="s">
        <v>48</v>
      </c>
      <c r="E42" s="72">
        <v>88508.13</v>
      </c>
      <c r="F42" s="65" t="s">
        <v>29</v>
      </c>
      <c r="G42" s="77" t="s">
        <v>50</v>
      </c>
      <c r="H42" s="65" t="s">
        <v>93</v>
      </c>
      <c r="I42" s="65"/>
      <c r="J42" s="36" t="s">
        <v>94</v>
      </c>
    </row>
    <row r="43" spans="1:10" ht="30.75" thickBot="1">
      <c r="A43" s="21">
        <v>28</v>
      </c>
      <c r="B43" s="58" t="s">
        <v>51</v>
      </c>
      <c r="C43" s="59"/>
      <c r="D43" s="65" t="s">
        <v>48</v>
      </c>
      <c r="E43" s="73">
        <v>12000</v>
      </c>
      <c r="F43" s="65" t="s">
        <v>29</v>
      </c>
      <c r="G43" s="77" t="s">
        <v>52</v>
      </c>
      <c r="H43" s="65" t="s">
        <v>99</v>
      </c>
      <c r="I43" s="65"/>
      <c r="J43" s="69" t="s">
        <v>33</v>
      </c>
    </row>
    <row r="44" spans="1:10" ht="30.75" thickBot="1">
      <c r="A44" s="21">
        <v>29</v>
      </c>
      <c r="B44" s="58" t="s">
        <v>53</v>
      </c>
      <c r="C44" s="59"/>
      <c r="D44" s="65" t="s">
        <v>48</v>
      </c>
      <c r="E44" s="73">
        <v>1200</v>
      </c>
      <c r="F44" s="65" t="s">
        <v>29</v>
      </c>
      <c r="G44" s="77" t="s">
        <v>54</v>
      </c>
      <c r="H44" s="65" t="s">
        <v>99</v>
      </c>
      <c r="I44" s="65"/>
      <c r="J44" s="69" t="s">
        <v>33</v>
      </c>
    </row>
    <row r="45" spans="1:10" ht="30.75" thickBot="1">
      <c r="A45" s="21">
        <v>30</v>
      </c>
      <c r="B45" s="58" t="s">
        <v>55</v>
      </c>
      <c r="C45" s="59"/>
      <c r="D45" s="65" t="s">
        <v>48</v>
      </c>
      <c r="E45" s="73">
        <v>1440</v>
      </c>
      <c r="F45" s="65" t="s">
        <v>29</v>
      </c>
      <c r="G45" s="77" t="s">
        <v>54</v>
      </c>
      <c r="H45" s="65" t="s">
        <v>96</v>
      </c>
      <c r="I45" s="65"/>
      <c r="J45" s="69" t="s">
        <v>33</v>
      </c>
    </row>
    <row r="46" spans="1:10" ht="30">
      <c r="A46" s="155">
        <v>31</v>
      </c>
      <c r="B46" s="61" t="s">
        <v>56</v>
      </c>
      <c r="C46" s="62"/>
      <c r="D46" s="68" t="s">
        <v>48</v>
      </c>
      <c r="E46" s="74">
        <v>700</v>
      </c>
      <c r="F46" s="68" t="s">
        <v>29</v>
      </c>
      <c r="G46" s="78" t="s">
        <v>54</v>
      </c>
      <c r="H46" s="68" t="s">
        <v>104</v>
      </c>
      <c r="I46" s="68"/>
      <c r="J46" s="69" t="s">
        <v>94</v>
      </c>
    </row>
    <row r="47" spans="1:10" ht="39" thickBot="1">
      <c r="A47" s="156"/>
      <c r="B47" s="61" t="s">
        <v>105</v>
      </c>
      <c r="C47" s="59"/>
      <c r="D47" s="65" t="s">
        <v>48</v>
      </c>
      <c r="E47" s="73">
        <v>1083.63412</v>
      </c>
      <c r="F47" s="68" t="s">
        <v>29</v>
      </c>
      <c r="G47" s="78" t="s">
        <v>54</v>
      </c>
      <c r="H47" s="68" t="s">
        <v>104</v>
      </c>
      <c r="I47" s="65"/>
      <c r="J47" s="70" t="s">
        <v>94</v>
      </c>
    </row>
    <row r="48" spans="1:9" ht="39" thickBot="1">
      <c r="A48" s="21">
        <v>32</v>
      </c>
      <c r="B48" s="60" t="s">
        <v>97</v>
      </c>
      <c r="C48" s="59"/>
      <c r="D48" s="65" t="s">
        <v>48</v>
      </c>
      <c r="E48" s="73">
        <v>603.28</v>
      </c>
      <c r="F48" s="65" t="s">
        <v>26</v>
      </c>
      <c r="G48" s="77" t="s">
        <v>95</v>
      </c>
      <c r="H48" s="65" t="s">
        <v>98</v>
      </c>
      <c r="I48" s="65"/>
    </row>
    <row r="49" spans="1:9" ht="30.75" thickBot="1">
      <c r="A49" s="21">
        <v>33</v>
      </c>
      <c r="B49" s="63" t="s">
        <v>57</v>
      </c>
      <c r="C49" s="59"/>
      <c r="D49" s="65" t="s">
        <v>48</v>
      </c>
      <c r="E49" s="73">
        <v>600</v>
      </c>
      <c r="F49" s="68" t="s">
        <v>29</v>
      </c>
      <c r="G49" s="78" t="s">
        <v>58</v>
      </c>
      <c r="H49" s="68" t="s">
        <v>101</v>
      </c>
      <c r="I49" s="65"/>
    </row>
    <row r="50" spans="1:9" ht="30">
      <c r="A50" s="155">
        <v>34</v>
      </c>
      <c r="B50" s="64" t="s">
        <v>59</v>
      </c>
      <c r="C50" s="59"/>
      <c r="D50" s="65" t="s">
        <v>48</v>
      </c>
      <c r="E50" s="73"/>
      <c r="F50" s="68" t="s">
        <v>29</v>
      </c>
      <c r="G50" s="78" t="s">
        <v>45</v>
      </c>
      <c r="H50" s="68" t="s">
        <v>102</v>
      </c>
      <c r="I50" s="157" t="s">
        <v>100</v>
      </c>
    </row>
    <row r="51" spans="1:9" ht="39" thickBot="1">
      <c r="A51" s="156"/>
      <c r="B51" s="63" t="s">
        <v>60</v>
      </c>
      <c r="C51" s="59"/>
      <c r="D51" s="65" t="s">
        <v>48</v>
      </c>
      <c r="E51" s="73"/>
      <c r="F51" s="68" t="s">
        <v>29</v>
      </c>
      <c r="G51" s="78" t="s">
        <v>45</v>
      </c>
      <c r="H51" s="68" t="s">
        <v>102</v>
      </c>
      <c r="I51" s="158"/>
    </row>
    <row r="52" spans="1:9" ht="51.75" thickBot="1">
      <c r="A52" s="21">
        <v>35</v>
      </c>
      <c r="B52" s="61" t="s">
        <v>61</v>
      </c>
      <c r="C52" s="59"/>
      <c r="D52" s="65" t="s">
        <v>48</v>
      </c>
      <c r="E52" s="73">
        <v>3600</v>
      </c>
      <c r="F52" s="68" t="s">
        <v>29</v>
      </c>
      <c r="G52" s="78" t="s">
        <v>54</v>
      </c>
      <c r="H52" s="68" t="s">
        <v>103</v>
      </c>
      <c r="I52" s="65"/>
    </row>
    <row r="53" spans="1:9" ht="90" thickBot="1">
      <c r="A53" s="21">
        <v>36</v>
      </c>
      <c r="B53" s="61" t="s">
        <v>62</v>
      </c>
      <c r="C53" s="59"/>
      <c r="D53" s="65" t="s">
        <v>48</v>
      </c>
      <c r="E53" s="73">
        <v>1120</v>
      </c>
      <c r="F53" s="68" t="s">
        <v>29</v>
      </c>
      <c r="G53" s="78" t="s">
        <v>54</v>
      </c>
      <c r="H53" s="68" t="s">
        <v>103</v>
      </c>
      <c r="I53" s="65"/>
    </row>
    <row r="54" spans="1:9" ht="90" thickBot="1">
      <c r="A54" s="21">
        <v>37</v>
      </c>
      <c r="B54" s="61" t="s">
        <v>107</v>
      </c>
      <c r="C54" s="59"/>
      <c r="D54" s="65" t="s">
        <v>48</v>
      </c>
      <c r="E54" s="73">
        <v>800</v>
      </c>
      <c r="F54" s="68" t="s">
        <v>29</v>
      </c>
      <c r="G54" s="78" t="s">
        <v>52</v>
      </c>
      <c r="H54" s="68" t="s">
        <v>106</v>
      </c>
      <c r="I54" s="65"/>
    </row>
  </sheetData>
  <sheetProtection/>
  <mergeCells count="27">
    <mergeCell ref="A11:A15"/>
    <mergeCell ref="G11:G15"/>
    <mergeCell ref="A18:A20"/>
    <mergeCell ref="D8:D9"/>
    <mergeCell ref="C18:C20"/>
    <mergeCell ref="F8:F9"/>
    <mergeCell ref="F11:F15"/>
    <mergeCell ref="F18:F20"/>
    <mergeCell ref="A8:A9"/>
    <mergeCell ref="D11:D15"/>
    <mergeCell ref="I18:I20"/>
    <mergeCell ref="A50:A51"/>
    <mergeCell ref="I50:I51"/>
    <mergeCell ref="A46:A47"/>
    <mergeCell ref="A26:A27"/>
    <mergeCell ref="D26:D27"/>
    <mergeCell ref="D18:D20"/>
    <mergeCell ref="H11:H15"/>
    <mergeCell ref="I11:I15"/>
    <mergeCell ref="G18:G20"/>
    <mergeCell ref="B1:I1"/>
    <mergeCell ref="B3:I3"/>
    <mergeCell ref="B2:I2"/>
    <mergeCell ref="H8:H9"/>
    <mergeCell ref="I8:I9"/>
    <mergeCell ref="G8:G9"/>
    <mergeCell ref="H18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Normal="90" zoomScaleSheetLayoutView="100" zoomScalePageLayoutView="0" workbookViewId="0" topLeftCell="B1">
      <selection activeCell="G46" sqref="G46"/>
    </sheetView>
  </sheetViews>
  <sheetFormatPr defaultColWidth="9.140625" defaultRowHeight="15"/>
  <cols>
    <col min="1" max="1" width="0" style="81" hidden="1" customWidth="1"/>
    <col min="2" max="2" width="4.7109375" style="81" customWidth="1"/>
    <col min="3" max="3" width="62.140625" style="79" customWidth="1"/>
    <col min="4" max="4" width="13.57421875" style="79" customWidth="1"/>
    <col min="5" max="5" width="35.421875" style="79" customWidth="1"/>
    <col min="6" max="6" width="13.8515625" style="79" customWidth="1"/>
    <col min="7" max="7" width="24.28125" style="83" customWidth="1"/>
    <col min="8" max="8" width="22.421875" style="79" customWidth="1"/>
    <col min="9" max="9" width="0" style="79" hidden="1" customWidth="1"/>
    <col min="10" max="10" width="10.140625" style="101" hidden="1" customWidth="1"/>
    <col min="11" max="11" width="10.140625" style="79" customWidth="1"/>
    <col min="12" max="16384" width="9.140625" style="79" customWidth="1"/>
  </cols>
  <sheetData>
    <row r="1" spans="1:9" ht="15.75" customHeight="1">
      <c r="A1" s="115"/>
      <c r="B1" s="171" t="s">
        <v>152</v>
      </c>
      <c r="C1" s="171"/>
      <c r="D1" s="171"/>
      <c r="E1" s="171"/>
      <c r="F1" s="171"/>
      <c r="G1" s="171"/>
      <c r="H1" s="171"/>
      <c r="I1" s="82"/>
    </row>
    <row r="2" spans="1:9" ht="15.75" customHeight="1">
      <c r="A2" s="115"/>
      <c r="B2" s="171" t="s">
        <v>153</v>
      </c>
      <c r="C2" s="171"/>
      <c r="D2" s="171"/>
      <c r="E2" s="171"/>
      <c r="F2" s="171"/>
      <c r="G2" s="171"/>
      <c r="H2" s="171"/>
      <c r="I2" s="82"/>
    </row>
    <row r="3" spans="1:9" ht="17.25" customHeight="1">
      <c r="A3" s="115"/>
      <c r="B3" s="172" t="s">
        <v>155</v>
      </c>
      <c r="C3" s="172"/>
      <c r="D3" s="172"/>
      <c r="E3" s="172"/>
      <c r="F3" s="172"/>
      <c r="G3" s="172"/>
      <c r="H3" s="172"/>
      <c r="I3" s="82"/>
    </row>
    <row r="4" spans="1:9" ht="20.25" customHeight="1">
      <c r="A4" s="115"/>
      <c r="B4" s="172" t="s">
        <v>168</v>
      </c>
      <c r="C4" s="172"/>
      <c r="D4" s="172"/>
      <c r="E4" s="172"/>
      <c r="F4" s="172"/>
      <c r="G4" s="172"/>
      <c r="H4" s="172"/>
      <c r="I4" s="82"/>
    </row>
    <row r="5" spans="1:9" ht="20.25" customHeight="1" thickBot="1">
      <c r="A5" s="115"/>
      <c r="B5" s="172" t="s">
        <v>154</v>
      </c>
      <c r="C5" s="172"/>
      <c r="D5" s="172"/>
      <c r="E5" s="172"/>
      <c r="F5" s="172"/>
      <c r="G5" s="172"/>
      <c r="H5" s="172"/>
      <c r="I5" s="82"/>
    </row>
    <row r="6" spans="3:9" ht="0.75" customHeight="1" hidden="1" thickBot="1">
      <c r="C6" s="86"/>
      <c r="D6" s="86"/>
      <c r="E6" s="86"/>
      <c r="F6" s="86"/>
      <c r="G6" s="87"/>
      <c r="H6" s="86"/>
      <c r="I6" s="82"/>
    </row>
    <row r="7" spans="3:9" ht="37.5" customHeight="1" hidden="1" thickBot="1">
      <c r="C7" s="92" t="s">
        <v>17</v>
      </c>
      <c r="D7" s="93" t="s">
        <v>11</v>
      </c>
      <c r="E7" s="93"/>
      <c r="F7" s="93" t="s">
        <v>14</v>
      </c>
      <c r="G7" s="93" t="s">
        <v>15</v>
      </c>
      <c r="H7" s="93"/>
      <c r="I7" s="82"/>
    </row>
    <row r="8" spans="1:9" ht="57.75" thickBot="1">
      <c r="A8" s="84"/>
      <c r="B8" s="121" t="s">
        <v>112</v>
      </c>
      <c r="C8" s="100" t="s">
        <v>0</v>
      </c>
      <c r="D8" s="100" t="s">
        <v>1</v>
      </c>
      <c r="E8" s="100" t="s">
        <v>114</v>
      </c>
      <c r="F8" s="100" t="s">
        <v>4</v>
      </c>
      <c r="G8" s="100" t="s">
        <v>113</v>
      </c>
      <c r="H8" s="100" t="s">
        <v>7</v>
      </c>
      <c r="I8" s="82"/>
    </row>
    <row r="9" spans="1:9" ht="15">
      <c r="A9" s="80"/>
      <c r="B9" s="94"/>
      <c r="C9" s="95">
        <v>1</v>
      </c>
      <c r="D9" s="95">
        <v>2</v>
      </c>
      <c r="E9" s="95">
        <v>3</v>
      </c>
      <c r="F9" s="95">
        <v>4</v>
      </c>
      <c r="G9" s="95">
        <v>5</v>
      </c>
      <c r="H9" s="95">
        <v>6</v>
      </c>
      <c r="I9" s="82"/>
    </row>
    <row r="10" spans="1:10" ht="39.75" customHeight="1">
      <c r="A10" s="85"/>
      <c r="B10" s="122">
        <v>1</v>
      </c>
      <c r="C10" s="132" t="s">
        <v>126</v>
      </c>
      <c r="D10" s="123">
        <v>2210</v>
      </c>
      <c r="E10" s="124" t="s">
        <v>156</v>
      </c>
      <c r="F10" s="97"/>
      <c r="G10" s="98"/>
      <c r="H10" s="136" t="s">
        <v>150</v>
      </c>
      <c r="I10" s="82"/>
      <c r="J10" s="101">
        <v>10000</v>
      </c>
    </row>
    <row r="11" spans="1:10" ht="30" customHeight="1">
      <c r="A11" s="85"/>
      <c r="B11" s="125">
        <v>2</v>
      </c>
      <c r="C11" s="135" t="s">
        <v>125</v>
      </c>
      <c r="D11" s="126">
        <v>2210</v>
      </c>
      <c r="E11" s="127" t="s">
        <v>157</v>
      </c>
      <c r="F11" s="112"/>
      <c r="G11" s="111"/>
      <c r="H11" s="136" t="s">
        <v>150</v>
      </c>
      <c r="I11" s="82"/>
      <c r="J11" s="101">
        <v>10500</v>
      </c>
    </row>
    <row r="12" spans="1:10" ht="34.5" customHeight="1" hidden="1">
      <c r="A12" s="85"/>
      <c r="B12" s="173" t="s">
        <v>116</v>
      </c>
      <c r="C12" s="174"/>
      <c r="D12" s="128"/>
      <c r="E12" s="129" t="s">
        <v>115</v>
      </c>
      <c r="F12" s="113"/>
      <c r="G12" s="114"/>
      <c r="H12" s="136" t="s">
        <v>150</v>
      </c>
      <c r="I12" s="82"/>
      <c r="J12" s="102">
        <f>SUM(J10:J11)</f>
        <v>20500</v>
      </c>
    </row>
    <row r="13" spans="1:10" ht="34.5" customHeight="1">
      <c r="A13" s="85"/>
      <c r="B13" s="138">
        <v>3</v>
      </c>
      <c r="C13" s="131" t="s">
        <v>180</v>
      </c>
      <c r="D13" s="128">
        <v>2210</v>
      </c>
      <c r="E13" s="129" t="s">
        <v>184</v>
      </c>
      <c r="F13" s="113"/>
      <c r="G13" s="114"/>
      <c r="H13" s="136" t="s">
        <v>150</v>
      </c>
      <c r="I13" s="82"/>
      <c r="J13" s="137"/>
    </row>
    <row r="14" spans="1:10" ht="39" customHeight="1">
      <c r="A14" s="85"/>
      <c r="B14" s="130">
        <v>4</v>
      </c>
      <c r="C14" s="131" t="s">
        <v>143</v>
      </c>
      <c r="D14" s="128">
        <v>2240</v>
      </c>
      <c r="E14" s="129" t="s">
        <v>183</v>
      </c>
      <c r="F14" s="113"/>
      <c r="G14" s="114"/>
      <c r="H14" s="136" t="s">
        <v>150</v>
      </c>
      <c r="I14" s="82"/>
      <c r="J14" s="101">
        <v>19500</v>
      </c>
    </row>
    <row r="15" spans="1:10" ht="50.25" customHeight="1">
      <c r="A15" s="85"/>
      <c r="B15" s="122">
        <v>5</v>
      </c>
      <c r="C15" s="132" t="s">
        <v>127</v>
      </c>
      <c r="D15" s="123">
        <v>2240</v>
      </c>
      <c r="E15" s="124" t="s">
        <v>158</v>
      </c>
      <c r="F15" s="97"/>
      <c r="G15" s="98"/>
      <c r="H15" s="136" t="s">
        <v>150</v>
      </c>
      <c r="I15" s="82"/>
      <c r="J15" s="101">
        <v>5000</v>
      </c>
    </row>
    <row r="16" spans="1:10" ht="32.25" customHeight="1">
      <c r="A16" s="85"/>
      <c r="B16" s="122">
        <v>6</v>
      </c>
      <c r="C16" s="131" t="s">
        <v>134</v>
      </c>
      <c r="D16" s="128">
        <v>2240</v>
      </c>
      <c r="E16" s="129" t="s">
        <v>123</v>
      </c>
      <c r="F16" s="113"/>
      <c r="G16" s="114"/>
      <c r="H16" s="136" t="s">
        <v>150</v>
      </c>
      <c r="I16" s="82"/>
      <c r="J16" s="101">
        <v>3000</v>
      </c>
    </row>
    <row r="17" spans="1:9" ht="39.75" customHeight="1">
      <c r="A17" s="85"/>
      <c r="B17" s="122">
        <v>7</v>
      </c>
      <c r="C17" s="131" t="s">
        <v>128</v>
      </c>
      <c r="D17" s="128">
        <v>2240</v>
      </c>
      <c r="E17" s="129" t="s">
        <v>124</v>
      </c>
      <c r="F17" s="113"/>
      <c r="G17" s="114"/>
      <c r="H17" s="136" t="s">
        <v>150</v>
      </c>
      <c r="I17" s="82"/>
    </row>
    <row r="18" spans="1:10" ht="30.75" customHeight="1">
      <c r="A18" s="85"/>
      <c r="B18" s="122">
        <v>8</v>
      </c>
      <c r="C18" s="132" t="s">
        <v>129</v>
      </c>
      <c r="D18" s="123">
        <v>2240</v>
      </c>
      <c r="E18" s="124" t="s">
        <v>130</v>
      </c>
      <c r="F18" s="97"/>
      <c r="G18" s="98"/>
      <c r="H18" s="136" t="s">
        <v>150</v>
      </c>
      <c r="I18" s="82"/>
      <c r="J18" s="101">
        <v>2000</v>
      </c>
    </row>
    <row r="19" spans="1:10" ht="39.75" customHeight="1">
      <c r="A19" s="85"/>
      <c r="B19" s="122">
        <v>9</v>
      </c>
      <c r="C19" s="131" t="s">
        <v>135</v>
      </c>
      <c r="D19" s="128">
        <v>2240</v>
      </c>
      <c r="E19" s="129" t="s">
        <v>133</v>
      </c>
      <c r="F19" s="97"/>
      <c r="G19" s="98"/>
      <c r="H19" s="136" t="s">
        <v>150</v>
      </c>
      <c r="I19" s="82"/>
      <c r="J19" s="101">
        <v>30000</v>
      </c>
    </row>
    <row r="20" spans="1:10" ht="42" customHeight="1">
      <c r="A20" s="85"/>
      <c r="B20" s="122">
        <v>10</v>
      </c>
      <c r="C20" s="131" t="s">
        <v>136</v>
      </c>
      <c r="D20" s="128">
        <v>2240</v>
      </c>
      <c r="E20" s="129" t="s">
        <v>137</v>
      </c>
      <c r="F20" s="97"/>
      <c r="G20" s="98"/>
      <c r="H20" s="136" t="s">
        <v>150</v>
      </c>
      <c r="I20" s="82"/>
      <c r="J20" s="101">
        <v>70000</v>
      </c>
    </row>
    <row r="21" spans="1:9" ht="50.25" customHeight="1">
      <c r="A21" s="85"/>
      <c r="B21" s="133">
        <v>11</v>
      </c>
      <c r="C21" s="131" t="s">
        <v>149</v>
      </c>
      <c r="D21" s="128">
        <v>2240</v>
      </c>
      <c r="E21" s="129" t="s">
        <v>157</v>
      </c>
      <c r="F21" s="97"/>
      <c r="G21" s="98"/>
      <c r="H21" s="136" t="s">
        <v>150</v>
      </c>
      <c r="I21" s="82"/>
    </row>
    <row r="22" spans="1:9" ht="48.75" customHeight="1">
      <c r="A22" s="85"/>
      <c r="B22" s="133">
        <v>12</v>
      </c>
      <c r="C22" s="131" t="s">
        <v>138</v>
      </c>
      <c r="D22" s="128">
        <v>2240</v>
      </c>
      <c r="E22" s="129" t="s">
        <v>148</v>
      </c>
      <c r="F22" s="97"/>
      <c r="G22" s="98"/>
      <c r="H22" s="136" t="s">
        <v>150</v>
      </c>
      <c r="I22" s="82"/>
    </row>
    <row r="23" spans="1:9" ht="37.5" customHeight="1">
      <c r="A23" s="85"/>
      <c r="B23" s="133">
        <v>13</v>
      </c>
      <c r="C23" s="131" t="s">
        <v>139</v>
      </c>
      <c r="D23" s="128">
        <v>2240</v>
      </c>
      <c r="E23" s="129" t="s">
        <v>122</v>
      </c>
      <c r="F23" s="97"/>
      <c r="G23" s="98"/>
      <c r="H23" s="136" t="s">
        <v>150</v>
      </c>
      <c r="I23" s="82"/>
    </row>
    <row r="24" spans="1:9" ht="36.75" customHeight="1">
      <c r="A24" s="85"/>
      <c r="B24" s="133">
        <v>14</v>
      </c>
      <c r="C24" s="131" t="s">
        <v>140</v>
      </c>
      <c r="D24" s="128">
        <v>2240</v>
      </c>
      <c r="E24" s="129" t="s">
        <v>141</v>
      </c>
      <c r="F24" s="97"/>
      <c r="G24" s="98"/>
      <c r="H24" s="136" t="s">
        <v>150</v>
      </c>
      <c r="I24" s="82"/>
    </row>
    <row r="25" spans="1:9" ht="76.5" customHeight="1">
      <c r="A25" s="85"/>
      <c r="B25" s="133">
        <v>15</v>
      </c>
      <c r="C25" s="131" t="s">
        <v>170</v>
      </c>
      <c r="D25" s="128">
        <v>2240</v>
      </c>
      <c r="E25" s="129" t="s">
        <v>169</v>
      </c>
      <c r="F25" s="97"/>
      <c r="G25" s="98"/>
      <c r="H25" s="136" t="s">
        <v>150</v>
      </c>
      <c r="I25" s="82"/>
    </row>
    <row r="26" spans="1:9" ht="38.25" customHeight="1">
      <c r="A26" s="85"/>
      <c r="B26" s="133">
        <v>16</v>
      </c>
      <c r="C26" s="131" t="s">
        <v>142</v>
      </c>
      <c r="D26" s="128">
        <v>2240</v>
      </c>
      <c r="E26" s="129" t="s">
        <v>159</v>
      </c>
      <c r="F26" s="97"/>
      <c r="G26" s="98"/>
      <c r="H26" s="136" t="s">
        <v>150</v>
      </c>
      <c r="I26" s="82"/>
    </row>
    <row r="27" spans="1:9" ht="70.5" customHeight="1">
      <c r="A27" s="85"/>
      <c r="B27" s="133">
        <v>17</v>
      </c>
      <c r="C27" s="131" t="s">
        <v>145</v>
      </c>
      <c r="D27" s="128">
        <v>2240</v>
      </c>
      <c r="E27" s="129" t="s">
        <v>144</v>
      </c>
      <c r="F27" s="97"/>
      <c r="G27" s="98"/>
      <c r="H27" s="136" t="s">
        <v>150</v>
      </c>
      <c r="I27" s="82"/>
    </row>
    <row r="28" spans="1:9" ht="36.75" customHeight="1">
      <c r="A28" s="85"/>
      <c r="B28" s="133">
        <v>18</v>
      </c>
      <c r="C28" s="131" t="s">
        <v>146</v>
      </c>
      <c r="D28" s="128">
        <v>2240</v>
      </c>
      <c r="E28" s="129" t="s">
        <v>147</v>
      </c>
      <c r="F28" s="97"/>
      <c r="G28" s="98"/>
      <c r="H28" s="136" t="s">
        <v>150</v>
      </c>
      <c r="I28" s="82"/>
    </row>
    <row r="29" spans="1:9" ht="51.75" customHeight="1">
      <c r="A29" s="85"/>
      <c r="B29" s="133">
        <v>19</v>
      </c>
      <c r="C29" s="131" t="s">
        <v>161</v>
      </c>
      <c r="D29" s="128">
        <v>2240</v>
      </c>
      <c r="E29" s="129" t="s">
        <v>162</v>
      </c>
      <c r="F29" s="97"/>
      <c r="G29" s="98"/>
      <c r="H29" s="136" t="s">
        <v>163</v>
      </c>
      <c r="I29" s="82"/>
    </row>
    <row r="30" spans="1:9" ht="51" customHeight="1">
      <c r="A30" s="85"/>
      <c r="B30" s="133">
        <v>20</v>
      </c>
      <c r="C30" s="131" t="s">
        <v>160</v>
      </c>
      <c r="D30" s="128">
        <v>2240</v>
      </c>
      <c r="E30" s="129" t="s">
        <v>164</v>
      </c>
      <c r="F30" s="97"/>
      <c r="G30" s="98"/>
      <c r="H30" s="136" t="s">
        <v>163</v>
      </c>
      <c r="I30" s="82"/>
    </row>
    <row r="31" spans="1:9" ht="73.5" customHeight="1">
      <c r="A31" s="85"/>
      <c r="B31" s="133">
        <v>21</v>
      </c>
      <c r="C31" s="131" t="s">
        <v>174</v>
      </c>
      <c r="D31" s="128">
        <v>2240</v>
      </c>
      <c r="E31" s="129" t="s">
        <v>165</v>
      </c>
      <c r="F31" s="97"/>
      <c r="G31" s="98"/>
      <c r="H31" s="136" t="s">
        <v>163</v>
      </c>
      <c r="I31" s="82"/>
    </row>
    <row r="32" spans="1:9" ht="63" customHeight="1">
      <c r="A32" s="85"/>
      <c r="B32" s="133">
        <v>22</v>
      </c>
      <c r="C32" s="131" t="s">
        <v>166</v>
      </c>
      <c r="D32" s="128">
        <v>2240</v>
      </c>
      <c r="E32" s="129" t="s">
        <v>162</v>
      </c>
      <c r="F32" s="97"/>
      <c r="G32" s="98"/>
      <c r="H32" s="136" t="s">
        <v>163</v>
      </c>
      <c r="I32" s="82"/>
    </row>
    <row r="33" spans="1:9" ht="53.25" customHeight="1">
      <c r="A33" s="85"/>
      <c r="B33" s="133">
        <v>23</v>
      </c>
      <c r="C33" s="131" t="s">
        <v>167</v>
      </c>
      <c r="D33" s="128">
        <v>2240</v>
      </c>
      <c r="E33" s="129" t="s">
        <v>164</v>
      </c>
      <c r="F33" s="97"/>
      <c r="G33" s="98"/>
      <c r="H33" s="136" t="s">
        <v>163</v>
      </c>
      <c r="I33" s="82"/>
    </row>
    <row r="34" spans="1:9" ht="60.75" customHeight="1">
      <c r="A34" s="85"/>
      <c r="B34" s="133">
        <v>24</v>
      </c>
      <c r="C34" s="131" t="s">
        <v>178</v>
      </c>
      <c r="D34" s="128">
        <v>2240</v>
      </c>
      <c r="E34" s="129" t="s">
        <v>171</v>
      </c>
      <c r="F34" s="97"/>
      <c r="G34" s="98"/>
      <c r="H34" s="136" t="s">
        <v>150</v>
      </c>
      <c r="I34" s="82"/>
    </row>
    <row r="35" spans="1:9" ht="88.5" customHeight="1">
      <c r="A35" s="85"/>
      <c r="B35" s="133">
        <v>25</v>
      </c>
      <c r="C35" s="139" t="s">
        <v>181</v>
      </c>
      <c r="D35" s="140">
        <v>2240</v>
      </c>
      <c r="E35" s="141" t="s">
        <v>182</v>
      </c>
      <c r="F35" s="97"/>
      <c r="G35" s="98"/>
      <c r="H35" s="136" t="s">
        <v>150</v>
      </c>
      <c r="I35" s="82"/>
    </row>
    <row r="36" spans="1:9" ht="45.75" customHeight="1">
      <c r="A36" s="85"/>
      <c r="B36" s="133">
        <v>26</v>
      </c>
      <c r="C36" s="131" t="s">
        <v>173</v>
      </c>
      <c r="D36" s="128">
        <v>2240</v>
      </c>
      <c r="E36" s="129" t="s">
        <v>172</v>
      </c>
      <c r="F36" s="97"/>
      <c r="G36" s="98"/>
      <c r="H36" s="136" t="s">
        <v>150</v>
      </c>
      <c r="I36" s="82"/>
    </row>
    <row r="37" spans="1:9" ht="48.75" customHeight="1">
      <c r="A37" s="85"/>
      <c r="B37" s="133">
        <v>27</v>
      </c>
      <c r="C37" s="131" t="s">
        <v>151</v>
      </c>
      <c r="D37" s="128">
        <v>2272</v>
      </c>
      <c r="E37" s="129" t="s">
        <v>179</v>
      </c>
      <c r="F37" s="97"/>
      <c r="G37" s="98"/>
      <c r="H37" s="136" t="s">
        <v>150</v>
      </c>
      <c r="I37" s="82"/>
    </row>
    <row r="38" spans="1:9" ht="27" customHeight="1">
      <c r="A38" s="85"/>
      <c r="B38" s="133">
        <v>28</v>
      </c>
      <c r="C38" s="134" t="s">
        <v>131</v>
      </c>
      <c r="D38" s="128">
        <v>2281</v>
      </c>
      <c r="E38" s="129" t="s">
        <v>132</v>
      </c>
      <c r="F38" s="113"/>
      <c r="G38" s="114"/>
      <c r="H38" s="136" t="s">
        <v>150</v>
      </c>
      <c r="I38" s="82"/>
    </row>
    <row r="39" spans="1:9" ht="27" customHeight="1">
      <c r="A39" s="85"/>
      <c r="B39" s="85"/>
      <c r="C39" s="96"/>
      <c r="D39" s="88"/>
      <c r="E39" s="89"/>
      <c r="F39" s="90"/>
      <c r="G39" s="91"/>
      <c r="H39" s="91"/>
      <c r="I39" s="82"/>
    </row>
    <row r="40" spans="3:8" ht="33.75" customHeight="1">
      <c r="C40" s="116" t="s">
        <v>175</v>
      </c>
      <c r="D40" s="117"/>
      <c r="E40" s="117"/>
      <c r="F40" s="117"/>
      <c r="G40" s="117"/>
      <c r="H40" s="86"/>
    </row>
    <row r="41" spans="3:8" ht="30" customHeight="1">
      <c r="C41" s="86" t="s">
        <v>176</v>
      </c>
      <c r="D41" s="99"/>
      <c r="E41" s="118" t="s">
        <v>177</v>
      </c>
      <c r="F41" s="119"/>
      <c r="G41" s="107"/>
      <c r="H41" s="86"/>
    </row>
    <row r="42" spans="3:8" ht="15.75" customHeight="1">
      <c r="C42" s="86"/>
      <c r="D42" s="106" t="s">
        <v>117</v>
      </c>
      <c r="E42" s="107" t="s">
        <v>118</v>
      </c>
      <c r="F42" s="109"/>
      <c r="G42" s="109"/>
      <c r="H42" s="86"/>
    </row>
    <row r="43" spans="3:8" ht="14.25" customHeight="1">
      <c r="C43" s="110" t="s">
        <v>119</v>
      </c>
      <c r="D43" s="106"/>
      <c r="E43" s="117"/>
      <c r="F43" s="106"/>
      <c r="G43" s="117"/>
      <c r="H43" s="86"/>
    </row>
    <row r="44" spans="3:8" ht="3.75" customHeight="1">
      <c r="C44" s="86"/>
      <c r="D44" s="106"/>
      <c r="E44" s="117"/>
      <c r="F44" s="117"/>
      <c r="G44" s="117"/>
      <c r="H44" s="86"/>
    </row>
    <row r="45" spans="3:8" ht="20.25" customHeight="1">
      <c r="C45" s="86" t="s">
        <v>120</v>
      </c>
      <c r="D45" s="99"/>
      <c r="E45" s="120" t="s">
        <v>121</v>
      </c>
      <c r="F45" s="117"/>
      <c r="G45" s="117"/>
      <c r="H45" s="106"/>
    </row>
    <row r="46" spans="3:8" ht="29.25" customHeight="1">
      <c r="C46" s="86"/>
      <c r="D46" s="106" t="s">
        <v>117</v>
      </c>
      <c r="E46" s="107" t="s">
        <v>118</v>
      </c>
      <c r="F46" s="117"/>
      <c r="G46" s="117"/>
      <c r="H46" s="106"/>
    </row>
    <row r="47" spans="3:8" ht="15.75">
      <c r="C47" s="86"/>
      <c r="D47" s="106"/>
      <c r="E47" s="103"/>
      <c r="F47" s="104"/>
      <c r="G47" s="104"/>
      <c r="H47" s="106"/>
    </row>
    <row r="48" spans="3:8" ht="15.75">
      <c r="C48" s="86"/>
      <c r="D48" s="106"/>
      <c r="E48" s="104"/>
      <c r="F48" s="104"/>
      <c r="G48" s="107"/>
      <c r="H48" s="106"/>
    </row>
    <row r="49" spans="4:8" ht="15">
      <c r="D49" s="105"/>
      <c r="E49" s="105"/>
      <c r="F49" s="105"/>
      <c r="G49" s="108"/>
      <c r="H49" s="105"/>
    </row>
    <row r="50" spans="4:8" ht="15">
      <c r="D50" s="105"/>
      <c r="E50" s="105"/>
      <c r="F50" s="105"/>
      <c r="G50" s="108"/>
      <c r="H50" s="105"/>
    </row>
    <row r="51" spans="4:8" ht="15">
      <c r="D51" s="105"/>
      <c r="E51" s="105"/>
      <c r="F51" s="105"/>
      <c r="G51" s="108"/>
      <c r="H51" s="105"/>
    </row>
    <row r="52" spans="4:7" ht="15">
      <c r="D52" s="105"/>
      <c r="E52" s="105"/>
      <c r="F52" s="105"/>
      <c r="G52" s="108"/>
    </row>
    <row r="53" spans="4:7" ht="15">
      <c r="D53" s="105"/>
      <c r="E53" s="105"/>
      <c r="F53" s="105"/>
      <c r="G53" s="108"/>
    </row>
    <row r="54" spans="4:7" ht="15">
      <c r="D54" s="105"/>
      <c r="E54" s="105"/>
      <c r="F54" s="105"/>
      <c r="G54" s="108"/>
    </row>
    <row r="55" spans="4:7" ht="15">
      <c r="D55" s="105"/>
      <c r="E55" s="105"/>
      <c r="F55" s="105"/>
      <c r="G55" s="108"/>
    </row>
    <row r="56" spans="4:7" ht="15">
      <c r="D56" s="105"/>
      <c r="E56" s="105"/>
      <c r="F56" s="105"/>
      <c r="G56" s="108"/>
    </row>
    <row r="57" spans="4:7" ht="15">
      <c r="D57" s="105"/>
      <c r="E57" s="105"/>
      <c r="F57" s="105"/>
      <c r="G57" s="108"/>
    </row>
    <row r="58" spans="4:7" ht="15">
      <c r="D58" s="105"/>
      <c r="E58" s="105"/>
      <c r="F58" s="105"/>
      <c r="G58" s="108"/>
    </row>
    <row r="59" spans="4:7" ht="15">
      <c r="D59" s="105"/>
      <c r="E59" s="105"/>
      <c r="F59" s="105"/>
      <c r="G59" s="108"/>
    </row>
    <row r="60" spans="4:7" ht="15">
      <c r="D60" s="105"/>
      <c r="E60" s="105"/>
      <c r="F60" s="105"/>
      <c r="G60" s="108"/>
    </row>
    <row r="61" spans="4:7" ht="15">
      <c r="D61" s="105"/>
      <c r="E61" s="105"/>
      <c r="F61" s="105"/>
      <c r="G61" s="108"/>
    </row>
  </sheetData>
  <sheetProtection/>
  <mergeCells count="6">
    <mergeCell ref="B1:H1"/>
    <mergeCell ref="B5:H5"/>
    <mergeCell ref="B2:H2"/>
    <mergeCell ref="B12:C12"/>
    <mergeCell ref="B4:H4"/>
    <mergeCell ref="B3:H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4" r:id="rId1"/>
  <rowBreaks count="2" manualBreakCount="2">
    <brk id="24" min="1" max="7" man="1"/>
    <brk id="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Mihail.Lubchik</dc:creator>
  <cp:keywords/>
  <dc:description/>
  <cp:lastModifiedBy>lenovo</cp:lastModifiedBy>
  <cp:lastPrinted>2016-04-04T13:22:20Z</cp:lastPrinted>
  <dcterms:created xsi:type="dcterms:W3CDTF">2012-02-02T12:09:38Z</dcterms:created>
  <dcterms:modified xsi:type="dcterms:W3CDTF">2016-04-05T12:57:53Z</dcterms:modified>
  <cp:category/>
  <cp:version/>
  <cp:contentType/>
  <cp:contentStatus/>
</cp:coreProperties>
</file>